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ulster.sharepoint.com/teams/LPIPPhase2/Shared Documents/General/Phase 2 Policy Commissioning Call/3. Website Text for Phase 2/"/>
    </mc:Choice>
  </mc:AlternateContent>
  <xr:revisionPtr revIDLastSave="0" documentId="8_{1ECACD5B-7908-4387-9B9B-630E93A9203A}" xr6:coauthVersionLast="47" xr6:coauthVersionMax="47" xr10:uidLastSave="{00000000-0000-0000-0000-000000000000}"/>
  <bookViews>
    <workbookView xWindow="-28920" yWindow="1725" windowWidth="29040" windowHeight="15720" xr2:uid="{1B57B5FF-2770-4B1B-A2EC-D97AB1C58102}"/>
  </bookViews>
  <sheets>
    <sheet name="Please Read Me" sheetId="7" r:id="rId1"/>
    <sheet name="Partner Led Cost Builder"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5" l="1"/>
  <c r="E19" i="5"/>
  <c r="E20" i="5"/>
  <c r="D16" i="5"/>
  <c r="E14" i="5"/>
  <c r="D10" i="5"/>
  <c r="D22" i="5" l="1"/>
  <c r="D28" i="5"/>
  <c r="E28" i="5"/>
  <c r="E18" i="5"/>
  <c r="E6" i="5"/>
  <c r="E13" i="5"/>
  <c r="E12" i="5"/>
  <c r="E8" i="5"/>
  <c r="E7" i="5"/>
  <c r="E16" i="5" l="1"/>
  <c r="E10" i="5"/>
  <c r="D29" i="5"/>
  <c r="D31" i="5" s="1"/>
  <c r="E22" i="5"/>
  <c r="E3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tc={C370F949-6433-474F-94C1-76E833CD029A}</author>
    <author>tc={162D1358-2BA4-4C63-972C-C22DF8280A80}</author>
    <author>tc={3BDFA0C6-2ADE-425D-8B1C-9DD1CDAD309B}</author>
  </authors>
  <commentList>
    <comment ref="E4" authorId="0" shapeId="0" xr:uid="{C370F949-6433-474F-94C1-76E833CD029A}">
      <text>
        <t>[Threaded comment]
Your version of Excel allows you to read this threaded comment; however, any edits to it will get removed if the file is opened in a newer version of Excel. Learn more: https://go.microsoft.com/fwlink/?linkid=870924
Comment:
    UKRI Recognised Research Organisations should enter both the 100% FEC and 80% FEC. They will receive 80% of FEC.</t>
      </text>
    </comment>
    <comment ref="C30" authorId="1" shapeId="0" xr:uid="{162D1358-2BA4-4C63-972C-C22DF8280A80}">
      <text>
        <t>[Threaded comment]
Your version of Excel allows you to read this threaded comment; however, any edits to it will get removed if the file is opened in a newer version of Excel. Learn more: https://go.microsoft.com/fwlink/?linkid=870924
Comment:
    If VAT not already included in costs, note VAT here. This should be calculated manually.</t>
      </text>
    </comment>
    <comment ref="C31" authorId="2" shapeId="0" xr:uid="{3BDFA0C6-2ADE-425D-8B1C-9DD1CDAD309B}">
      <text>
        <t>[Threaded comment]
Your version of Excel allows you to read this threaded comment; however, any edits to it will get removed if the file is opened in a newer version of Excel. Learn more: https://go.microsoft.com/fwlink/?linkid=870924
Comment:
    Total costs requested must be VAT inclusive and the 100% FEC must not exceed the maximum limit of the route being applied for i.e. max £30,000 for small awards, max £100,000 for large awards and between £30,000-£60,000 for priority projects.</t>
      </text>
    </comment>
  </commentList>
</comments>
</file>

<file path=xl/sharedStrings.xml><?xml version="1.0" encoding="utf-8"?>
<sst xmlns="http://schemas.openxmlformats.org/spreadsheetml/2006/main" count="52" uniqueCount="50">
  <si>
    <t xml:space="preserve">Budget Category </t>
  </si>
  <si>
    <t>DI Staff costs</t>
  </si>
  <si>
    <t>DI Travel and Subsistence (T&amp;S) costs</t>
  </si>
  <si>
    <t xml:space="preserve">DA Investigator costs  </t>
  </si>
  <si>
    <t xml:space="preserve">DA Estate costs </t>
  </si>
  <si>
    <r>
      <rPr>
        <sz val="20"/>
        <color rgb="FF000000"/>
        <rFont val="Aptos Narrow"/>
        <family val="2"/>
        <scheme val="minor"/>
      </rPr>
      <t>Add VAT (@ 20% standard rate)</t>
    </r>
    <r>
      <rPr>
        <i/>
        <sz val="20"/>
        <color rgb="FF000000"/>
        <rFont val="Aptos Narrow"/>
        <family val="2"/>
        <scheme val="minor"/>
      </rPr>
      <t xml:space="preserve"> if applicable</t>
    </r>
  </si>
  <si>
    <t>DIRECTLY ALLOCATED COSTS</t>
  </si>
  <si>
    <t>DIRECTLY INCURRED COSTS</t>
  </si>
  <si>
    <t>Total Directly Allocated Costs</t>
  </si>
  <si>
    <t xml:space="preserve">Total Directly Incurred Costs </t>
  </si>
  <si>
    <t>EXCEPTIONS (If relevant, can be claimed at 100% FEC)</t>
  </si>
  <si>
    <t>100% FEC</t>
  </si>
  <si>
    <t>80% FEC</t>
  </si>
  <si>
    <t>£</t>
  </si>
  <si>
    <t>Subtotal Project Value</t>
  </si>
  <si>
    <t>N/A</t>
  </si>
  <si>
    <t>DA Other* costs (specify)</t>
  </si>
  <si>
    <t>DI Other* costs (specify)</t>
  </si>
  <si>
    <t>Total Indirect Costs</t>
  </si>
  <si>
    <t>Total Project Costs (inclusive of VAT)</t>
  </si>
  <si>
    <t>Total Exception Costs</t>
  </si>
  <si>
    <t xml:space="preserve">If partnering with a  UKRI recognised research organisation(s) please confirm that their total costs do not exceed 25% of the 100% FEC by entering in the % weighting of their costs**. </t>
  </si>
  <si>
    <t>For the Lead Applicant, Partner Led Pathway</t>
  </si>
  <si>
    <t>Partner Led Cost Builder</t>
  </si>
  <si>
    <t>As per UKRI rules, and as noted in the call specification and governance document, the type of lead applicant will dictate whether the costs to be claimed are at 80% FEC or 100% FEC. Please check ESRC research funding guide – UKRI for full details on the eligibility of certain costs depending on the type of organisation. The call specification also provides some example guidance.</t>
  </si>
  <si>
    <t>Additional guidance for projects where the Lead Applicant is from a UKRI-Categorised Non-Research Organisation (Partner Led Pathway)</t>
  </si>
  <si>
    <r>
      <t xml:space="preserve">Please note that under the Partner-led route, you are </t>
    </r>
    <r>
      <rPr>
        <b/>
        <sz val="11"/>
        <color theme="1"/>
        <rFont val="Aptos"/>
        <family val="2"/>
      </rPr>
      <t>not permitted</t>
    </r>
    <r>
      <rPr>
        <sz val="11"/>
        <color theme="1"/>
        <rFont val="Aptos"/>
        <family val="2"/>
      </rPr>
      <t xml:space="preserve"> to use procurement to engage external expertise (including international non-research organisations). All collaborators must be clearly identified in the application, including their names, organisations, and specified costs.</t>
    </r>
  </si>
  <si>
    <t>When costing collaborative projects involving UKRI-recognised research organisations (i.e. academics), the Directly Incurred, Directly Allocated and Indirect Costs sections must specify all partner costs at 100% FEC. You must also indicate which costs relate to a research organisation who will be funded at 80% FEC. Each section should show totals in both 100% FEC and 80% FEC for the UKRI-recognised research organisations (i.e.academics).</t>
  </si>
  <si>
    <t>Proposals where the Lead Applicant is from a UKRI-categorised non-research organisation must follow a Partner-led pathway. In line with UKRI rules they can claim 100% eligible FEC. These projects may involve other organisations, including UKRI-categorised research organisations. However, if the collaborating partner is a UKRI-recognised research organisation, they can only be funded at 80% of eligible FEC. Their role in the project must not exceed 25% of the total eligible project costs-otherwise, the project must follow the Research Led Lead Applicant Pathway.</t>
  </si>
  <si>
    <t>Row 27 of the excel cost builder outlines 'Total Cost'.  The total project costs must clearly differentiate between the amounts claimed at 80% FEC and 100% FEC. The full 100% FEC total project cost must be specified. The 100% FEC must not go above the total limit for the funding route (e.g £30,000 for small awards, £100,000 for large awards and between £30,000-£60,000 for policy priority projects)</t>
  </si>
  <si>
    <r>
      <t xml:space="preserve">If your proposal involves data collection from human participants, you must include an academic collaborator capable of securing institutional ethical approval. Their time and expertise must be costed into the project. They will receive 80% of eligible FEC and </t>
    </r>
    <r>
      <rPr>
        <b/>
        <sz val="11"/>
        <color theme="1"/>
        <rFont val="Aptos"/>
        <family val="2"/>
      </rPr>
      <t>cannot</t>
    </r>
    <r>
      <rPr>
        <sz val="11"/>
        <color theme="1"/>
        <rFont val="Aptos"/>
        <family val="2"/>
      </rPr>
      <t xml:space="preserve"> be included as consultants. If academic costs exceed 25% of the total project costs, the project must follow the Research-led Lead Applicant Pathway.</t>
    </r>
  </si>
  <si>
    <t>Staff</t>
  </si>
  <si>
    <t>Travel</t>
  </si>
  <si>
    <t>Other</t>
  </si>
  <si>
    <t>DI = Directly Incurred costs</t>
  </si>
  <si>
    <t>DA = Directly Allocated costs</t>
  </si>
  <si>
    <t>*A reasonable breakdown of DI and DA Other costs should be specified under key subheadings e.g. materials/equipment, workshops/events etc (please insert more rows and update cell/sum formulae if required) to provide a clear and costed justification for how budgeted resources will be used to support the proposed project activity. Full justification should be included in the justification of resources template.</t>
  </si>
  <si>
    <t>**This % can be calculated by taking the research organisation costs and dividing it by the total project costs (inclusive of VAT). If it exceeds 25%, you should go down the Lead Applicant Research Led Pathway or your project will be deemed ineligible. Example, a total project value of £20,000 may include an academic partner, who can claim a maximum £5000 at 100% FEC (where their cost is equivalent of 25% of the project value) and they will recieve £4000 at 80% FEC.</t>
  </si>
  <si>
    <t>NB 1. If the project does not involve collecting data and therefore does not require an academic partner/ UKRI recognised research organisation, then the 80% FEC may not apply and can be ignored.</t>
  </si>
  <si>
    <t>NB 3. Casual Staff employed by a Research Organisation must be costed under the subheading 'Directly Incurred (DI) Other' and not 'DI Staff'.</t>
  </si>
  <si>
    <t>NB 4. Formulas in columns are given to aid calculations however, applicants should check that totals are correct, particularly where extra columns are added and formulas may not adjust correctly or may accidentally be deleted. Ensuring costs are correct and meet funding guidelines is the lead applicants responsibility. Ineligible costs or costs entered incorrectly may result in the application being ineligible or full funding not being allocated.</t>
  </si>
  <si>
    <t>ESRC research funding guide for the UKRI Funding Service – UKRI</t>
  </si>
  <si>
    <t>https://www.ukri.org/wp-content/uploads/2025/06/ESRC-050625-Project-Co-Leads-from-UK-Business-Third-Sector-or-Government-Organisations-Policy.pdf</t>
  </si>
  <si>
    <t>UKRI-28032025-UKRI_fEC-Grant-Terms-And-Conditions-April-2025.pdf</t>
  </si>
  <si>
    <t>Whether VAT is to be applied should be determined by the Lead Applicant in collaboration with Partner co-applicant organisations involved by following relevant processes (e.g. VAT decision-tree) and with consideration of the type of project proposed.</t>
  </si>
  <si>
    <r>
      <rPr>
        <b/>
        <u/>
        <sz val="22"/>
        <color rgb="FF000000"/>
        <rFont val="Aptos Narrow"/>
        <family val="2"/>
        <scheme val="minor"/>
      </rPr>
      <t>Lead Applicants must ensure to refer to the call guidance and governance documents and UKRI/ESRC funding guides:</t>
    </r>
    <r>
      <rPr>
        <b/>
        <sz val="22"/>
        <color rgb="FF000000"/>
        <rFont val="Aptos Narrow"/>
        <family val="2"/>
        <scheme val="minor"/>
      </rPr>
      <t xml:space="preserve"> </t>
    </r>
  </si>
  <si>
    <t xml:space="preserve">INDIRECT COSTS </t>
  </si>
  <si>
    <t>NB 2. If more than 1  organisation is partnering, insert extra rows as relevant for breakdown of costs. For partnerships involving UKRI recognised research organisations, those partners will be eligible to receive the value in the 80% FEC column but should also insert in their full 100% FEC cost. For partnerships involving UKRI categorised non-research organisations/other organisations, who are named partners, costs may be claimed up to 100% depending on the type of partner (check funder guidance). A breakdown of costs per partner is required in the relevant headings.</t>
  </si>
  <si>
    <t>EPIC Futures Commissioning Fund Cost Builder</t>
  </si>
  <si>
    <r>
      <t>EXAMPLE</t>
    </r>
    <r>
      <rPr>
        <sz val="11"/>
        <color theme="1"/>
        <rFont val="Aptos"/>
        <family val="2"/>
      </rPr>
      <t xml:space="preserve">: A community and voluntary organisation applies for a large award as the lead applicant with a total project cost of £100,000. They collaborate with two other community and voluntary organisations, a business organisation, and a UKRI-categorised research organisation. A maximum of 25% of the total FEC budget (£25,000) can go to the research organisation, who will receive £20,000 at 80% FEC. 
In this example </t>
    </r>
    <r>
      <rPr>
        <b/>
        <sz val="11"/>
        <color theme="1"/>
        <rFont val="Aptos"/>
        <family val="2"/>
      </rPr>
      <t>t</t>
    </r>
    <r>
      <rPr>
        <sz val="11"/>
        <color theme="1"/>
        <rFont val="Aptos"/>
        <family val="2"/>
      </rPr>
      <t xml:space="preserve">he lead community and voluntary organisation has costs of £25,000. The two other community and voluntary organisations have costs of £20,000 each (£40,000 in total). The business organisation has costs of £10,000. These organisations may each potentially receive their full eligible amounts at 100% FEC (total £75,000) - however, please check the full UKRI guidance referring to what they are eligible to receive as this might vary depending on the specific organisation type. The research organisation will record £25,000 at 100% FEC but will receive £25,000 at 80% FEC (£20,000). The total project cost remains £100,000 at 100% FEC, but part of it will be reimbursed at 80% FEC. In this example the total costs reimbursed are £95,000.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</si>
</sst>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9" x14ac:knownFonts="1">
    <font>
      <sz val="11"/>
      <color theme="1"/>
      <name val="Aptos Narrow"/>
      <family val="2"/>
      <scheme val="minor"/>
    </font>
    <font>
      <sz val="11"/>
      <color theme="1"/>
      <name val="Aptos Narrow"/>
      <family val="2"/>
      <scheme val="minor"/>
    </font>
    <font>
      <b/>
      <sz val="20"/>
      <color theme="1"/>
      <name val="Aptos Narrow"/>
      <family val="2"/>
      <scheme val="minor"/>
    </font>
    <font>
      <sz val="20"/>
      <color theme="1"/>
      <name val="Aptos Narrow"/>
      <family val="2"/>
      <scheme val="minor"/>
    </font>
    <font>
      <b/>
      <u/>
      <sz val="24"/>
      <color theme="1"/>
      <name val="Aptos Narrow"/>
      <family val="2"/>
      <scheme val="minor"/>
    </font>
    <font>
      <u/>
      <sz val="11"/>
      <color theme="10"/>
      <name val="Aptos Narrow"/>
      <family val="2"/>
      <scheme val="minor"/>
    </font>
    <font>
      <sz val="20"/>
      <color rgb="FF000000"/>
      <name val="Aptos Narrow"/>
      <family val="2"/>
      <scheme val="minor"/>
    </font>
    <font>
      <sz val="20"/>
      <color rgb="FF000000"/>
      <name val="Aptos Narrow"/>
      <family val="2"/>
      <scheme val="minor"/>
    </font>
    <font>
      <i/>
      <sz val="20"/>
      <color rgb="FF000000"/>
      <name val="Aptos Narrow"/>
      <family val="2"/>
      <scheme val="minor"/>
    </font>
    <font>
      <b/>
      <u/>
      <sz val="14"/>
      <color theme="1"/>
      <name val="Aptos Narrow"/>
      <family val="2"/>
      <scheme val="minor"/>
    </font>
    <font>
      <b/>
      <sz val="36"/>
      <color rgb="FF000000"/>
      <name val="Aptos Narrow"/>
      <family val="2"/>
      <scheme val="minor"/>
    </font>
    <font>
      <sz val="11"/>
      <color theme="1"/>
      <name val="Aptos"/>
      <family val="2"/>
    </font>
    <font>
      <b/>
      <sz val="11"/>
      <color theme="1"/>
      <name val="Aptos"/>
      <family val="2"/>
    </font>
    <font>
      <sz val="22"/>
      <color theme="1"/>
      <name val="Aptos Narrow"/>
      <family val="2"/>
      <scheme val="minor"/>
    </font>
    <font>
      <sz val="22"/>
      <color rgb="FF000000"/>
      <name val="Aptos Narrow"/>
      <family val="2"/>
      <scheme val="minor"/>
    </font>
    <font>
      <b/>
      <sz val="22"/>
      <color rgb="FF000000"/>
      <name val="Aptos Narrow"/>
      <family val="2"/>
      <scheme val="minor"/>
    </font>
    <font>
      <b/>
      <u/>
      <sz val="22"/>
      <color rgb="FF000000"/>
      <name val="Aptos Narrow"/>
      <family val="2"/>
      <scheme val="minor"/>
    </font>
    <font>
      <u/>
      <sz val="22"/>
      <color theme="10"/>
      <name val="Aptos Narrow"/>
      <family val="2"/>
      <scheme val="minor"/>
    </font>
    <font>
      <b/>
      <sz val="22"/>
      <color theme="1"/>
      <name val="Aptos Narrow"/>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rgb="FF0070C0"/>
        <bgColor indexed="64"/>
      </patternFill>
    </fill>
    <fill>
      <patternFill patternType="solid">
        <fgColor theme="0"/>
        <bgColor indexed="64"/>
      </patternFill>
    </fill>
    <fill>
      <patternFill patternType="solid">
        <fgColor theme="4" tint="0.7999816888943144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49">
    <xf numFmtId="0" fontId="0" fillId="0" borderId="0" xfId="0"/>
    <xf numFmtId="0" fontId="9" fillId="0" borderId="0" xfId="0" applyFont="1"/>
    <xf numFmtId="9" fontId="2" fillId="3" borderId="7" xfId="0" applyNumberFormat="1" applyFont="1" applyFill="1" applyBorder="1" applyAlignment="1">
      <alignment wrapText="1"/>
    </xf>
    <xf numFmtId="9" fontId="2" fillId="3" borderId="8" xfId="0" applyNumberFormat="1" applyFont="1" applyFill="1" applyBorder="1" applyAlignment="1">
      <alignment wrapText="1"/>
    </xf>
    <xf numFmtId="9" fontId="2" fillId="3" borderId="0" xfId="0" applyNumberFormat="1" applyFont="1" applyFill="1" applyAlignment="1">
      <alignment wrapText="1"/>
    </xf>
    <xf numFmtId="9" fontId="2" fillId="3" borderId="3" xfId="0" applyNumberFormat="1" applyFont="1" applyFill="1" applyBorder="1" applyAlignment="1">
      <alignment wrapText="1"/>
    </xf>
    <xf numFmtId="0" fontId="2" fillId="0" borderId="4" xfId="0" applyFont="1" applyBorder="1" applyAlignment="1">
      <alignment wrapText="1"/>
    </xf>
    <xf numFmtId="0" fontId="3" fillId="0" borderId="2" xfId="0" applyFont="1" applyBorder="1" applyAlignment="1">
      <alignment wrapText="1"/>
    </xf>
    <xf numFmtId="0" fontId="7" fillId="0" borderId="9" xfId="0" applyFont="1" applyBorder="1" applyAlignment="1">
      <alignment wrapText="1"/>
    </xf>
    <xf numFmtId="0" fontId="12" fillId="0" borderId="0" xfId="0" applyFont="1" applyAlignment="1">
      <alignment vertical="center"/>
    </xf>
    <xf numFmtId="0" fontId="11" fillId="0" borderId="0" xfId="0" applyFont="1" applyAlignment="1">
      <alignment vertical="center" wrapText="1"/>
    </xf>
    <xf numFmtId="0" fontId="12" fillId="0" borderId="0" xfId="0" applyFont="1" applyAlignment="1">
      <alignment vertical="center" wrapText="1"/>
    </xf>
    <xf numFmtId="0" fontId="11" fillId="0" borderId="0" xfId="0" applyFont="1" applyAlignment="1">
      <alignment horizontal="left" vertical="center" wrapText="1"/>
    </xf>
    <xf numFmtId="0" fontId="5" fillId="0" borderId="0" xfId="2" applyAlignment="1">
      <alignment wrapText="1"/>
    </xf>
    <xf numFmtId="0" fontId="4" fillId="0" borderId="0" xfId="0" applyFont="1" applyAlignment="1">
      <alignment wrapText="1"/>
    </xf>
    <xf numFmtId="0" fontId="0" fillId="0" borderId="0" xfId="0" applyAlignment="1">
      <alignment wrapText="1"/>
    </xf>
    <xf numFmtId="0" fontId="2" fillId="3" borderId="6" xfId="0" applyFont="1" applyFill="1" applyBorder="1" applyAlignment="1">
      <alignment wrapText="1"/>
    </xf>
    <xf numFmtId="0" fontId="2" fillId="3" borderId="2" xfId="0" applyFont="1" applyFill="1" applyBorder="1" applyAlignment="1">
      <alignment wrapText="1"/>
    </xf>
    <xf numFmtId="44" fontId="3" fillId="0" borderId="0" xfId="1" applyFont="1" applyBorder="1" applyAlignment="1">
      <alignment wrapText="1"/>
    </xf>
    <xf numFmtId="44" fontId="3" fillId="0" borderId="3" xfId="1" applyFont="1" applyBorder="1" applyAlignment="1">
      <alignment wrapText="1"/>
    </xf>
    <xf numFmtId="0" fontId="3" fillId="2" borderId="6" xfId="0" applyFont="1" applyFill="1" applyBorder="1" applyAlignment="1">
      <alignment wrapText="1"/>
    </xf>
    <xf numFmtId="44" fontId="3" fillId="2" borderId="7" xfId="0" applyNumberFormat="1" applyFont="1" applyFill="1" applyBorder="1" applyAlignment="1">
      <alignment wrapText="1"/>
    </xf>
    <xf numFmtId="0" fontId="2" fillId="2" borderId="2" xfId="0" applyFont="1" applyFill="1" applyBorder="1" applyAlignment="1">
      <alignment wrapText="1"/>
    </xf>
    <xf numFmtId="44" fontId="3" fillId="2" borderId="0" xfId="0" applyNumberFormat="1" applyFont="1" applyFill="1" applyAlignment="1">
      <alignment wrapText="1"/>
    </xf>
    <xf numFmtId="44" fontId="3" fillId="2" borderId="3" xfId="0" applyNumberFormat="1" applyFont="1" applyFill="1" applyBorder="1" applyAlignment="1">
      <alignment wrapText="1"/>
    </xf>
    <xf numFmtId="44" fontId="3" fillId="2" borderId="8" xfId="0" applyNumberFormat="1" applyFont="1" applyFill="1" applyBorder="1" applyAlignment="1">
      <alignment wrapText="1"/>
    </xf>
    <xf numFmtId="0" fontId="3" fillId="4" borderId="4" xfId="0" applyFont="1" applyFill="1" applyBorder="1" applyAlignment="1">
      <alignment wrapText="1"/>
    </xf>
    <xf numFmtId="44" fontId="3" fillId="4" borderId="5" xfId="0" applyNumberFormat="1" applyFont="1" applyFill="1" applyBorder="1" applyAlignment="1">
      <alignment wrapText="1"/>
    </xf>
    <xf numFmtId="44" fontId="3" fillId="4" borderId="8" xfId="0" applyNumberFormat="1" applyFont="1" applyFill="1" applyBorder="1" applyAlignment="1">
      <alignment wrapText="1"/>
    </xf>
    <xf numFmtId="0" fontId="6" fillId="4" borderId="4" xfId="0" applyFont="1" applyFill="1" applyBorder="1" applyAlignment="1">
      <alignment wrapText="1"/>
    </xf>
    <xf numFmtId="44" fontId="7" fillId="4" borderId="8" xfId="0" applyNumberFormat="1" applyFont="1" applyFill="1" applyBorder="1" applyAlignment="1">
      <alignment wrapText="1"/>
    </xf>
    <xf numFmtId="44" fontId="3" fillId="5" borderId="5" xfId="0" applyNumberFormat="1" applyFont="1" applyFill="1" applyBorder="1" applyAlignment="1">
      <alignment wrapText="1"/>
    </xf>
    <xf numFmtId="44" fontId="2" fillId="5" borderId="1" xfId="1" applyFont="1" applyFill="1" applyBorder="1" applyAlignment="1">
      <alignment wrapText="1"/>
    </xf>
    <xf numFmtId="0" fontId="0" fillId="6" borderId="10" xfId="0" applyFill="1" applyBorder="1" applyAlignment="1">
      <alignment wrapText="1"/>
    </xf>
    <xf numFmtId="164" fontId="3" fillId="6" borderId="11" xfId="0" applyNumberFormat="1" applyFont="1" applyFill="1" applyBorder="1" applyAlignment="1">
      <alignment horizontal="right" wrapText="1"/>
    </xf>
    <xf numFmtId="0" fontId="13" fillId="0" borderId="12" xfId="0" applyFont="1" applyBorder="1"/>
    <xf numFmtId="0" fontId="13" fillId="0" borderId="12" xfId="0" applyFont="1" applyBorder="1" applyAlignment="1">
      <alignment horizontal="left" vertical="top" wrapText="1" indent="1"/>
    </xf>
    <xf numFmtId="44" fontId="3" fillId="0" borderId="0" xfId="1" applyFont="1" applyBorder="1"/>
    <xf numFmtId="0" fontId="0" fillId="7" borderId="0" xfId="0" applyFill="1"/>
    <xf numFmtId="0" fontId="14" fillId="0" borderId="12" xfId="0" applyFont="1" applyBorder="1" applyAlignment="1">
      <alignment vertical="top" wrapText="1"/>
    </xf>
    <xf numFmtId="0" fontId="13" fillId="0" borderId="12" xfId="0" applyFont="1" applyBorder="1"/>
    <xf numFmtId="0" fontId="10" fillId="7" borderId="0" xfId="0" applyFont="1" applyFill="1"/>
    <xf numFmtId="0" fontId="0" fillId="0" borderId="0" xfId="0"/>
    <xf numFmtId="0" fontId="13" fillId="0" borderId="12" xfId="0" applyFont="1" applyBorder="1" applyAlignment="1">
      <alignment wrapText="1"/>
    </xf>
    <xf numFmtId="0" fontId="14" fillId="8" borderId="12" xfId="0" applyFont="1" applyFill="1" applyBorder="1" applyAlignment="1">
      <alignment vertical="top" wrapText="1"/>
    </xf>
    <xf numFmtId="0" fontId="18" fillId="9" borderId="12" xfId="0" applyFont="1" applyFill="1" applyBorder="1" applyAlignment="1">
      <alignment horizontal="left" vertical="top" wrapText="1"/>
    </xf>
    <xf numFmtId="0" fontId="13" fillId="0" borderId="12" xfId="0" applyFont="1" applyBorder="1" applyAlignment="1">
      <alignment horizontal="left" vertical="top" wrapText="1"/>
    </xf>
    <xf numFmtId="0" fontId="15" fillId="0" borderId="12" xfId="0" applyFont="1" applyBorder="1"/>
    <xf numFmtId="0" fontId="17" fillId="0" borderId="12" xfId="2" applyFont="1" applyBorder="1" applyAlignment="1">
      <alignment horizontal="left"/>
    </xf>
  </cellXfs>
  <cellStyles count="3">
    <cellStyle name="Currency" xfId="1" builtinId="4"/>
    <cellStyle name="Hyperlink" xfId="2" builtinId="8"/>
    <cellStyle name="Normal" xfId="0" builtinId="0"/>
  </cellStyles>
  <dxfs count="2">
    <dxf>
      <font>
        <color rgb="FF006100"/>
      </font>
      <fill>
        <patternFill>
          <bgColor rgb="FFC6EF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iller, Kristel" id="{77EC1D44-6476-4B43-AA82-53F7FE6D90D5}" userId="S::k.miller@ulster.ac.uk::ce0af65c-40dd-48b6-8e67-3faf28c3350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4" dT="2025-08-04T20:31:29.94" personId="{77EC1D44-6476-4B43-AA82-53F7FE6D90D5}" id="{C370F949-6433-474F-94C1-76E833CD029A}">
    <text>UKRI Recognised Research Organisations should enter both the 100% FEC and 80% FEC. They will receive 80% of FEC.</text>
  </threadedComment>
  <threadedComment ref="C30" dT="2025-08-04T20:35:31.05" personId="{77EC1D44-6476-4B43-AA82-53F7FE6D90D5}" id="{162D1358-2BA4-4C63-972C-C22DF8280A80}">
    <text>If VAT not already included in costs, note VAT here. This should be calculated manually.</text>
  </threadedComment>
  <threadedComment ref="C31" dT="2025-08-04T20:37:57.14" personId="{77EC1D44-6476-4B43-AA82-53F7FE6D90D5}" id="{3BDFA0C6-2ADE-425D-8B1C-9DD1CDAD309B}">
    <text>Total costs requested must be VAT inclusive and the 100% FEC must not exceed the maximum limit of the route being applied for i.e. max £30,000 for small awards, max £100,000 for large awards and between £30,000-£60,000 for priority projects.</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https://www.ukri.org/publications/esrc-research-funding-guid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www.ukri.org/publications/esrc-research-funding-guide/esrc-research-funding-guide-for-the-ukri-funding-service/" TargetMode="External"/><Relationship Id="rId1" Type="http://schemas.openxmlformats.org/officeDocument/2006/relationships/hyperlink" Target="https://www.ukri.org/wp-content/uploads/2025/03/UKRI-28032025-UKRI_fEC-Grant-Terms-And-Conditions-April-2025.pdf"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5DAAC-76DC-457B-B838-AE07CE192C4D}">
  <dimension ref="A1:A18"/>
  <sheetViews>
    <sheetView tabSelected="1" workbookViewId="0">
      <selection activeCell="A11" sqref="A11"/>
    </sheetView>
  </sheetViews>
  <sheetFormatPr defaultRowHeight="14.5" x14ac:dyDescent="0.35"/>
  <cols>
    <col min="1" max="1" width="186.54296875" customWidth="1"/>
  </cols>
  <sheetData>
    <row r="1" spans="1:1" ht="18.5" x14ac:dyDescent="0.45">
      <c r="A1" s="1" t="s">
        <v>23</v>
      </c>
    </row>
    <row r="3" spans="1:1" ht="48" customHeight="1" x14ac:dyDescent="0.35">
      <c r="A3" s="13" t="s">
        <v>24</v>
      </c>
    </row>
    <row r="5" spans="1:1" ht="31.5" customHeight="1" x14ac:dyDescent="0.35">
      <c r="A5" s="9" t="s">
        <v>25</v>
      </c>
    </row>
    <row r="6" spans="1:1" ht="65.5" customHeight="1" x14ac:dyDescent="0.35">
      <c r="A6" s="10" t="s">
        <v>28</v>
      </c>
    </row>
    <row r="7" spans="1:1" ht="73" customHeight="1" x14ac:dyDescent="0.35">
      <c r="A7" s="10" t="s">
        <v>27</v>
      </c>
    </row>
    <row r="8" spans="1:1" ht="45.5" customHeight="1" x14ac:dyDescent="0.35">
      <c r="A8" s="10" t="s">
        <v>29</v>
      </c>
    </row>
    <row r="9" spans="1:1" ht="48.5" customHeight="1" x14ac:dyDescent="0.35">
      <c r="A9" s="10" t="s">
        <v>30</v>
      </c>
    </row>
    <row r="10" spans="1:1" ht="44.5" customHeight="1" x14ac:dyDescent="0.35">
      <c r="A10" s="10" t="s">
        <v>26</v>
      </c>
    </row>
    <row r="11" spans="1:1" ht="109.5" customHeight="1" x14ac:dyDescent="0.35">
      <c r="A11" s="11" t="s">
        <v>49</v>
      </c>
    </row>
    <row r="12" spans="1:1" x14ac:dyDescent="0.35">
      <c r="A12" s="10"/>
    </row>
    <row r="13" spans="1:1" ht="33" customHeight="1" x14ac:dyDescent="0.35">
      <c r="A13" s="12"/>
    </row>
    <row r="14" spans="1:1" x14ac:dyDescent="0.35">
      <c r="A14" s="12"/>
    </row>
    <row r="15" spans="1:1" x14ac:dyDescent="0.35">
      <c r="A15" s="12"/>
    </row>
    <row r="16" spans="1:1" x14ac:dyDescent="0.35">
      <c r="A16" s="10"/>
    </row>
    <row r="17" spans="1:1" x14ac:dyDescent="0.35">
      <c r="A17" s="10"/>
    </row>
    <row r="18" spans="1:1" x14ac:dyDescent="0.35">
      <c r="A18" s="10"/>
    </row>
  </sheetData>
  <hyperlinks>
    <hyperlink ref="A3" r:id="rId1" display="https://www.ukri.org/publications/esrc-research-funding-guide/" xr:uid="{322604AB-7B82-49FC-B3BA-B67F3AF5CA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0BA5F-A6DE-48F5-8165-2105A755BF05}">
  <dimension ref="C1:E48"/>
  <sheetViews>
    <sheetView topLeftCell="B1" zoomScale="49" zoomScaleNormal="49" workbookViewId="0">
      <selection activeCell="C1" sqref="C1:D1"/>
    </sheetView>
  </sheetViews>
  <sheetFormatPr defaultRowHeight="14.5" x14ac:dyDescent="0.35"/>
  <cols>
    <col min="1" max="1" width="23.90625" customWidth="1"/>
    <col min="2" max="2" width="21.7265625" customWidth="1"/>
    <col min="3" max="3" width="91.81640625" customWidth="1"/>
    <col min="4" max="4" width="60.7265625" customWidth="1"/>
    <col min="5" max="5" width="65" customWidth="1"/>
    <col min="6" max="6" width="24.6328125" customWidth="1"/>
  </cols>
  <sheetData>
    <row r="1" spans="3:5" ht="48" customHeight="1" x14ac:dyDescent="1.1000000000000001">
      <c r="C1" s="41" t="s">
        <v>48</v>
      </c>
      <c r="D1" s="42"/>
      <c r="E1" s="38"/>
    </row>
    <row r="2" spans="3:5" ht="31" x14ac:dyDescent="0.7">
      <c r="C2" s="14" t="s">
        <v>22</v>
      </c>
      <c r="D2" s="15"/>
      <c r="E2" s="15"/>
    </row>
    <row r="3" spans="3:5" x14ac:dyDescent="0.35">
      <c r="C3" s="15"/>
      <c r="D3" s="15"/>
      <c r="E3" s="15"/>
    </row>
    <row r="4" spans="3:5" ht="26" x14ac:dyDescent="0.6">
      <c r="C4" s="16" t="s">
        <v>0</v>
      </c>
      <c r="D4" s="2" t="s">
        <v>11</v>
      </c>
      <c r="E4" s="3" t="s">
        <v>12</v>
      </c>
    </row>
    <row r="5" spans="3:5" ht="26" x14ac:dyDescent="0.6">
      <c r="C5" s="17" t="s">
        <v>7</v>
      </c>
      <c r="D5" s="4"/>
      <c r="E5" s="5"/>
    </row>
    <row r="6" spans="3:5" ht="26" x14ac:dyDescent="0.6">
      <c r="C6" s="7" t="s">
        <v>1</v>
      </c>
      <c r="D6" s="37">
        <v>0</v>
      </c>
      <c r="E6" s="19">
        <f>D6*0.8</f>
        <v>0</v>
      </c>
    </row>
    <row r="7" spans="3:5" ht="26" x14ac:dyDescent="0.6">
      <c r="C7" s="7" t="s">
        <v>2</v>
      </c>
      <c r="D7" s="37">
        <v>0</v>
      </c>
      <c r="E7" s="19">
        <f>D7*0.8</f>
        <v>0</v>
      </c>
    </row>
    <row r="8" spans="3:5" ht="26" x14ac:dyDescent="0.6">
      <c r="C8" s="7" t="s">
        <v>17</v>
      </c>
      <c r="D8" s="37">
        <v>0</v>
      </c>
      <c r="E8" s="19">
        <f>D8*0.8</f>
        <v>0</v>
      </c>
    </row>
    <row r="9" spans="3:5" ht="26.5" thickBot="1" x14ac:dyDescent="0.65">
      <c r="C9" s="7"/>
      <c r="D9" s="18"/>
      <c r="E9" s="19"/>
    </row>
    <row r="10" spans="3:5" ht="26.5" thickBot="1" x14ac:dyDescent="0.65">
      <c r="C10" s="20" t="s">
        <v>9</v>
      </c>
      <c r="D10" s="21">
        <f>SUM(D6:D9)</f>
        <v>0</v>
      </c>
      <c r="E10" s="21">
        <f>SUM(E6:E9)</f>
        <v>0</v>
      </c>
    </row>
    <row r="11" spans="3:5" ht="26" x14ac:dyDescent="0.6">
      <c r="C11" s="22" t="s">
        <v>6</v>
      </c>
      <c r="D11" s="23"/>
      <c r="E11" s="24"/>
    </row>
    <row r="12" spans="3:5" ht="26" x14ac:dyDescent="0.6">
      <c r="C12" s="7" t="s">
        <v>3</v>
      </c>
      <c r="D12" s="37">
        <v>0</v>
      </c>
      <c r="E12" s="19">
        <f>D12*0.8</f>
        <v>0</v>
      </c>
    </row>
    <row r="13" spans="3:5" ht="26" x14ac:dyDescent="0.6">
      <c r="C13" s="7" t="s">
        <v>16</v>
      </c>
      <c r="D13" s="37">
        <v>0</v>
      </c>
      <c r="E13" s="19">
        <f>D13*0.8</f>
        <v>0</v>
      </c>
    </row>
    <row r="14" spans="3:5" ht="26" x14ac:dyDescent="0.6">
      <c r="C14" s="7" t="s">
        <v>4</v>
      </c>
      <c r="D14" s="37">
        <v>0</v>
      </c>
      <c r="E14" s="19">
        <f>D14*0.8</f>
        <v>0</v>
      </c>
    </row>
    <row r="15" spans="3:5" ht="26.5" thickBot="1" x14ac:dyDescent="0.65">
      <c r="C15" s="7"/>
      <c r="D15" s="18"/>
      <c r="E15" s="19"/>
    </row>
    <row r="16" spans="3:5" ht="26.5" thickBot="1" x14ac:dyDescent="0.65">
      <c r="C16" s="20" t="s">
        <v>8</v>
      </c>
      <c r="D16" s="21">
        <f>SUM(D12+D13+D14+D15)</f>
        <v>0</v>
      </c>
      <c r="E16" s="21">
        <f>SUM(E12+E13+E14+E15)</f>
        <v>0</v>
      </c>
    </row>
    <row r="17" spans="3:5" ht="26" x14ac:dyDescent="0.6">
      <c r="C17" s="22" t="s">
        <v>46</v>
      </c>
      <c r="D17" s="23"/>
      <c r="E17" s="24"/>
    </row>
    <row r="18" spans="3:5" ht="26" x14ac:dyDescent="0.6">
      <c r="C18" s="7"/>
      <c r="D18" s="37">
        <v>0</v>
      </c>
      <c r="E18" s="19">
        <f>D18*0.8</f>
        <v>0</v>
      </c>
    </row>
    <row r="19" spans="3:5" ht="26" x14ac:dyDescent="0.6">
      <c r="C19" s="7"/>
      <c r="D19" s="37">
        <v>0</v>
      </c>
      <c r="E19" s="19">
        <f t="shared" ref="E19:E20" si="0">D19*0.8</f>
        <v>0</v>
      </c>
    </row>
    <row r="20" spans="3:5" ht="26" x14ac:dyDescent="0.6">
      <c r="C20" s="7"/>
      <c r="D20" s="37">
        <v>0</v>
      </c>
      <c r="E20" s="19">
        <f t="shared" si="0"/>
        <v>0</v>
      </c>
    </row>
    <row r="21" spans="3:5" ht="26.5" thickBot="1" x14ac:dyDescent="0.65">
      <c r="C21" s="7"/>
      <c r="D21" s="18"/>
      <c r="E21" s="19"/>
    </row>
    <row r="22" spans="3:5" ht="26.5" thickBot="1" x14ac:dyDescent="0.65">
      <c r="C22" s="20" t="s">
        <v>18</v>
      </c>
      <c r="D22" s="21">
        <f>SUM(D18:D21)</f>
        <v>0</v>
      </c>
      <c r="E22" s="25">
        <f>SUM(E18:E21)</f>
        <v>0</v>
      </c>
    </row>
    <row r="23" spans="3:5" ht="26" x14ac:dyDescent="0.6">
      <c r="C23" s="22" t="s">
        <v>10</v>
      </c>
      <c r="D23" s="23"/>
      <c r="E23" s="24"/>
    </row>
    <row r="24" spans="3:5" ht="26" x14ac:dyDescent="0.6">
      <c r="C24" s="7" t="s">
        <v>31</v>
      </c>
      <c r="D24" s="37">
        <v>0</v>
      </c>
      <c r="E24" s="19" t="s">
        <v>15</v>
      </c>
    </row>
    <row r="25" spans="3:5" ht="26" x14ac:dyDescent="0.6">
      <c r="C25" s="7" t="s">
        <v>32</v>
      </c>
      <c r="D25" s="37">
        <v>0</v>
      </c>
      <c r="E25" s="19" t="s">
        <v>15</v>
      </c>
    </row>
    <row r="26" spans="3:5" ht="26" x14ac:dyDescent="0.6">
      <c r="C26" s="7" t="s">
        <v>33</v>
      </c>
      <c r="D26" s="37">
        <v>0</v>
      </c>
      <c r="E26" s="19" t="s">
        <v>15</v>
      </c>
    </row>
    <row r="27" spans="3:5" ht="26.5" thickBot="1" x14ac:dyDescent="0.65">
      <c r="C27" s="7"/>
      <c r="D27" s="18"/>
      <c r="E27" s="19"/>
    </row>
    <row r="28" spans="3:5" ht="26.5" thickBot="1" x14ac:dyDescent="0.65">
      <c r="C28" s="20" t="s">
        <v>20</v>
      </c>
      <c r="D28" s="21">
        <f>SUM(D24:D27)</f>
        <v>0</v>
      </c>
      <c r="E28" s="25">
        <f>SUM(E24:E27)</f>
        <v>0</v>
      </c>
    </row>
    <row r="29" spans="3:5" ht="26.5" thickBot="1" x14ac:dyDescent="0.65">
      <c r="C29" s="26" t="s">
        <v>14</v>
      </c>
      <c r="D29" s="27">
        <f>SUM(D10 + D16 + D22 + D28)</f>
        <v>0</v>
      </c>
      <c r="E29" s="28">
        <f>SUM(E10 + E16 + E22 + D28)</f>
        <v>0</v>
      </c>
    </row>
    <row r="30" spans="3:5" ht="26.5" thickBot="1" x14ac:dyDescent="0.65">
      <c r="C30" s="29" t="s">
        <v>5</v>
      </c>
      <c r="D30" s="27" t="s">
        <v>13</v>
      </c>
      <c r="E30" s="30">
        <v>0</v>
      </c>
    </row>
    <row r="31" spans="3:5" ht="26.5" thickBot="1" x14ac:dyDescent="0.65">
      <c r="C31" s="6" t="s">
        <v>19</v>
      </c>
      <c r="D31" s="31">
        <f>SUM(D29:D30)</f>
        <v>0</v>
      </c>
      <c r="E31" s="32">
        <f>SUM(E29:E30)</f>
        <v>0</v>
      </c>
    </row>
    <row r="32" spans="3:5" ht="106" customHeight="1" thickBot="1" x14ac:dyDescent="0.65">
      <c r="C32" s="8" t="s">
        <v>21</v>
      </c>
      <c r="D32" s="33"/>
      <c r="E32" s="34"/>
    </row>
    <row r="33" spans="3:5" x14ac:dyDescent="0.35">
      <c r="C33" s="15"/>
      <c r="D33" s="15"/>
      <c r="E33" s="15"/>
    </row>
    <row r="34" spans="3:5" ht="25.5" customHeight="1" x14ac:dyDescent="0.65">
      <c r="C34" s="43" t="s">
        <v>34</v>
      </c>
      <c r="D34" s="40"/>
      <c r="E34" s="40"/>
    </row>
    <row r="35" spans="3:5" ht="30" customHeight="1" x14ac:dyDescent="0.65">
      <c r="C35" s="43" t="s">
        <v>35</v>
      </c>
      <c r="D35" s="40"/>
      <c r="E35" s="40"/>
    </row>
    <row r="36" spans="3:5" ht="122.5" customHeight="1" x14ac:dyDescent="0.65">
      <c r="C36" s="44" t="s">
        <v>36</v>
      </c>
      <c r="D36" s="40"/>
      <c r="E36" s="40"/>
    </row>
    <row r="37" spans="3:5" ht="128.5" customHeight="1" x14ac:dyDescent="0.65">
      <c r="C37" s="44" t="s">
        <v>37</v>
      </c>
      <c r="D37" s="40"/>
      <c r="E37" s="40"/>
    </row>
    <row r="38" spans="3:5" ht="71" customHeight="1" x14ac:dyDescent="0.65">
      <c r="C38" s="39" t="s">
        <v>38</v>
      </c>
      <c r="D38" s="40"/>
      <c r="E38" s="40"/>
    </row>
    <row r="39" spans="3:5" ht="155" customHeight="1" x14ac:dyDescent="0.65">
      <c r="C39" s="39" t="s">
        <v>47</v>
      </c>
      <c r="D39" s="40"/>
      <c r="E39" s="40"/>
    </row>
    <row r="40" spans="3:5" ht="75.5" customHeight="1" x14ac:dyDescent="0.65">
      <c r="C40" s="39" t="s">
        <v>39</v>
      </c>
      <c r="D40" s="40"/>
      <c r="E40" s="40"/>
    </row>
    <row r="41" spans="3:5" ht="131.5" customHeight="1" x14ac:dyDescent="0.65">
      <c r="C41" s="46" t="s">
        <v>40</v>
      </c>
      <c r="D41" s="40"/>
      <c r="E41" s="40"/>
    </row>
    <row r="42" spans="3:5" ht="28.5" x14ac:dyDescent="0.65">
      <c r="C42" s="36"/>
      <c r="D42" s="35"/>
      <c r="E42" s="35"/>
    </row>
    <row r="43" spans="3:5" ht="28.5" x14ac:dyDescent="0.65">
      <c r="C43" s="47" t="s">
        <v>45</v>
      </c>
      <c r="D43" s="40"/>
      <c r="E43" s="40"/>
    </row>
    <row r="44" spans="3:5" ht="28.5" x14ac:dyDescent="0.65">
      <c r="C44" s="48" t="s">
        <v>41</v>
      </c>
      <c r="D44" s="40"/>
      <c r="E44" s="40"/>
    </row>
    <row r="45" spans="3:5" ht="28.5" x14ac:dyDescent="0.65">
      <c r="C45" s="48" t="s">
        <v>42</v>
      </c>
      <c r="D45" s="40"/>
      <c r="E45" s="40"/>
    </row>
    <row r="46" spans="3:5" ht="28.5" x14ac:dyDescent="0.65">
      <c r="C46" s="48" t="s">
        <v>43</v>
      </c>
      <c r="D46" s="40"/>
      <c r="E46" s="40"/>
    </row>
    <row r="47" spans="3:5" ht="28.5" x14ac:dyDescent="0.65">
      <c r="C47" s="35"/>
      <c r="D47" s="35"/>
      <c r="E47" s="35"/>
    </row>
    <row r="48" spans="3:5" ht="67.5" customHeight="1" x14ac:dyDescent="0.65">
      <c r="C48" s="45" t="s">
        <v>44</v>
      </c>
      <c r="D48" s="40"/>
      <c r="E48" s="40"/>
    </row>
  </sheetData>
  <mergeCells count="14">
    <mergeCell ref="C48:E48"/>
    <mergeCell ref="C40:E40"/>
    <mergeCell ref="C41:E41"/>
    <mergeCell ref="C43:E43"/>
    <mergeCell ref="C44:E44"/>
    <mergeCell ref="C45:E45"/>
    <mergeCell ref="C46:E46"/>
    <mergeCell ref="C39:E39"/>
    <mergeCell ref="C1:D1"/>
    <mergeCell ref="C34:E34"/>
    <mergeCell ref="C35:E35"/>
    <mergeCell ref="C36:E36"/>
    <mergeCell ref="C37:E37"/>
    <mergeCell ref="C38:E38"/>
  </mergeCells>
  <conditionalFormatting sqref="E32">
    <cfRule type="cellIs" dxfId="1" priority="1" operator="greaterThan">
      <formula>0.3</formula>
    </cfRule>
    <cfRule type="cellIs" dxfId="0" priority="2" operator="lessThanOrEqual">
      <formula>0.3</formula>
    </cfRule>
  </conditionalFormatting>
  <hyperlinks>
    <hyperlink ref="C46" r:id="rId1" display="https://www.ukri.org/wp-content/uploads/2025/03/UKRI-28032025-UKRI_fEC-Grant-Terms-And-Conditions-April-2025.pdf" xr:uid="{0FC0E1D9-8BAF-493E-BDFE-21911DF5A9DA}"/>
    <hyperlink ref="C44" r:id="rId2" xr:uid="{AD4B42C9-3F08-467A-8734-45A15CD829CF}"/>
  </hyperlinks>
  <pageMargins left="0.7" right="0.7" top="0.75" bottom="0.75" header="0.3" footer="0.3"/>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20984FAA4C76C41A0937746127EE8CB" ma:contentTypeVersion="15" ma:contentTypeDescription="Create a new document." ma:contentTypeScope="" ma:versionID="f454cb51d39a28a5316897eb9dc0d402">
  <xsd:schema xmlns:xsd="http://www.w3.org/2001/XMLSchema" xmlns:xs="http://www.w3.org/2001/XMLSchema" xmlns:p="http://schemas.microsoft.com/office/2006/metadata/properties" xmlns:ns2="64bf6ff9-b049-4742-be25-10fbc621a293" xmlns:ns3="7ae203df-ef4d-4036-bc77-f28eb644c4f1" targetNamespace="http://schemas.microsoft.com/office/2006/metadata/properties" ma:root="true" ma:fieldsID="64384e580a504d87d08bcfd8fc325c12" ns2:_="" ns3:_="">
    <xsd:import namespace="64bf6ff9-b049-4742-be25-10fbc621a293"/>
    <xsd:import namespace="7ae203df-ef4d-4036-bc77-f28eb644c4f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f6ff9-b049-4742-be25-10fbc621a2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43269b3-1d89-4217-9ccd-9475142879e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e203df-ef4d-4036-bc77-f28eb644c4f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0291b0f5-9fee-4475-90cf-6c5e21816413}" ma:internalName="TaxCatchAll" ma:showField="CatchAllData" ma:web="7ae203df-ef4d-4036-bc77-f28eb644c4f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4bf6ff9-b049-4742-be25-10fbc621a293">
      <Terms xmlns="http://schemas.microsoft.com/office/infopath/2007/PartnerControls"/>
    </lcf76f155ced4ddcb4097134ff3c332f>
    <TaxCatchAll xmlns="7ae203df-ef4d-4036-bc77-f28eb644c4f1" xsi:nil="true"/>
  </documentManagement>
</p:properties>
</file>

<file path=customXml/itemProps1.xml><?xml version="1.0" encoding="utf-8"?>
<ds:datastoreItem xmlns:ds="http://schemas.openxmlformats.org/officeDocument/2006/customXml" ds:itemID="{F1B659D9-64FB-4AC8-A43F-EBD27D2BB247}">
  <ds:schemaRefs>
    <ds:schemaRef ds:uri="http://schemas.microsoft.com/sharepoint/v3/contenttype/forms"/>
  </ds:schemaRefs>
</ds:datastoreItem>
</file>

<file path=customXml/itemProps2.xml><?xml version="1.0" encoding="utf-8"?>
<ds:datastoreItem xmlns:ds="http://schemas.openxmlformats.org/officeDocument/2006/customXml" ds:itemID="{9161FC5B-05FE-4AA3-BD7F-D39C0A476ECE}"/>
</file>

<file path=customXml/itemProps3.xml><?xml version="1.0" encoding="utf-8"?>
<ds:datastoreItem xmlns:ds="http://schemas.openxmlformats.org/officeDocument/2006/customXml" ds:itemID="{0A6269C2-0E87-45CA-AA8A-0C2C4BFE701A}">
  <ds:schemaRefs>
    <ds:schemaRef ds:uri="http://schemas.microsoft.com/office/2006/metadata/properties"/>
    <ds:schemaRef ds:uri="http://schemas.microsoft.com/office/infopath/2007/PartnerControls"/>
    <ds:schemaRef ds:uri="04ad1050-d8d3-4453-a91c-94d72475468e"/>
    <ds:schemaRef ds:uri="5527add2-5448-4d1d-9e9d-5c02a83389a2"/>
  </ds:schemaRefs>
</ds:datastoreItem>
</file>

<file path=docMetadata/LabelInfo.xml><?xml version="1.0" encoding="utf-8"?>
<clbl:labelList xmlns:clbl="http://schemas.microsoft.com/office/2020/mipLabelMetadata">
  <clbl:label id="{d6fa6db5-9f3a-4c93-9e38-61059ee07e95}" enabled="1" method="Standard" siteId="{4e8d09f7-cc79-4ccb-9149-a4238dd1742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Please Read Me</vt:lpstr>
      <vt:lpstr>Partner Led Cost Builder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Flynn</dc:creator>
  <cp:keywords/>
  <dc:description/>
  <cp:lastModifiedBy>Hunter, Zoe</cp:lastModifiedBy>
  <cp:revision/>
  <dcterms:created xsi:type="dcterms:W3CDTF">2025-02-10T16:36:24Z</dcterms:created>
  <dcterms:modified xsi:type="dcterms:W3CDTF">2025-08-07T14:15:52Z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0x010100320984FAA4C76C41A0937746127EE8CB</vt:lpwstr>
  </property>
</Properties>
</file>